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10" windowHeight="3150" activeTab="0"/>
  </bookViews>
  <sheets>
    <sheet name="Planilha1" sheetId="1" r:id="rId1"/>
  </sheets>
  <definedNames/>
  <calcPr fullCalcOnLoad="1"/>
</workbook>
</file>

<file path=xl/sharedStrings.xml><?xml version="1.0" encoding="utf-8"?>
<sst xmlns="http://schemas.openxmlformats.org/spreadsheetml/2006/main" count="76" uniqueCount="53">
  <si>
    <t>PREFEITURA MUNICIPAL SAO MIGUEL ARCANJO
CNPJ: 46.634.333/0001-73</t>
  </si>
  <si>
    <t>PP</t>
  </si>
  <si>
    <t>DIGITAÇÃO ELETRÔNICA DA PROPOSTA</t>
  </si>
  <si>
    <t>PREGÃO PRESENCIAL</t>
  </si>
  <si>
    <t>SEQUENCIA: 33</t>
  </si>
  <si>
    <t>Data Abertura: 12/08/2020 Hrs: 09:15</t>
  </si>
  <si>
    <t>Local Entrega: PREFEITURA DO MUNICÍPIO DE S. M . ARCANJO, PÇA ANTONIO FERREIRA LEME, 53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</si>
  <si>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</si>
  <si>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</si>
  <si>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</si>
  <si>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</si>
  <si>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</si>
  <si>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</si>
  <si>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</si>
  <si>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</si>
  <si>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</si>
  <si>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</si>
  <si>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</si>
  <si>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</si>
  <si>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</si>
  <si>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</si>
  <si>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</si>
  <si>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Armário alto medindo 1608x800x474MM, tampo confeccionado em MDP BP (25mm) através de partículas de madeira com resinas sintéticas , revestido por ambas as faces por uma folha celulósica decorativa banhada em solução melamínica fixada através de um processo de prensa de baixa pressão medindo 25mm(E) x 794mm(L) x 472mm(P), com acabamento em fita em PVC (poliestireno) com 2mm espessura com bordas aparentes encabeçadas ceg , laterais em MDP BP (15mm)) fabricado através de partículas de madeira com resinas sintéticas revestido por ambas as faces por uma folha celulósica, decorativa banhada em solução melamínica fixada através de um processo de prensa de baixa pressão medindo 15mm(E) x 1575mm(A) x 458mm(L) com acabamento em fita PVC(poliestireno) com (0,45mm) de espessura. Prateleiras: Confeccionadas em MDP BP (15mm) fabricado através de partículas de madeira com resinas sintéticas, revestido por ambas as faces por uma folha celulósica decorativa banhada em solução melamínica a fixada através de um processo de prensa de baixa pressão medindo 15mm(E) x 762mm(L) x 417mm(P) com acabamento em fita PVC(poliestireno) com (0,45mm) de espessura, com 4 furações circulares fixadas as laterais do armário, retaguarda: Confeccionado em MDP BP (10mm) (Partículas de Média Densidade) fabricado através de partículas de madeira com resinas sintéticas (Ureia Formol),revestido por ambas as faces por uma folha celulósica decorativa banhada em solução melamínica fixada através de um processo de prensa de baixa pressão medindo 10mm(E)x1519mm(A)x771mm(P)Fundo: Confeccionado em MDP BP (15mm) fabricado através de partículas de madeira com resinas sintéticas,revestido por ambas as faces por uma folha celulósica decorativa banhada em solução melamínica fixada através de um processo de prensa de baixa pressão medindo 15mm(E) x 762mm(L) x 408mm(P). Portas: 2 Portas confeccionadas em Aço chapa # 26(0,45mm) com 3 reforços em chapa #26(0,45mm) com 2 dobr</t>
  </si>
  <si>
    <t>UN</t>
  </si>
  <si>
    <t xml:space="preserve">Armário de aço montável com moldura para vidro, confeccionado em chapa de aço #26 (0,45mm) normalizada laminada a frio nas laterais, prateleiras de fundo e portas sae 1008 a - produto montável utilizando sistema de travas, alavanca e unha, sem necessidade de utilização de parafusos . b - trava superior confeccionada em chapa de aço #20 (0,90mm) com 3 dobras perpendiculares, e com sistema de alavanca para travamento nas laterais, trava inferior confeccionada em chapa de aço # 20 (0,90mm) 2 dobras perpendiculares, com sistema de alavanca para travamento nas laterais, porta com moldura para vidro em chapa de aço #26 (0,45mm)  (medida do vidro 1590mm x 350mm x 3mm  acompanha o produto), moldura estampado e dobrado com acabamento 45° graus, com articulação pivotante mediante pino arruelado com encaixe em furação na parte  superior da porta travando na parte inferior da prateleira acima e pino inferior  para encaixe na parte inferior da porta a uma bucha de nylon fixada a prateleira base, com um estampo na parte interna inferior da porta formando uma aba dobrável para travamento do pino. e - laterais em chapa de aço #26 (0,45mm) com 1710mm(a) com garras para travamento da prateleira inferior e superior para travamento do produto com sistema de cremalheira estampada na própria lateral com 24 posições de regulagens e tendo em sentido horizontal 5 dobras, 3 prateleiras móveis com opção de regulagem por cremalheiras de 50 em 50 mm e 1 fixa, ambas em chapa de aço #26 (0,45mm) normalizada laminado a frio nas medidas de 30mm(a)x475mm(l)x350mm(p) com 6 dobras em sua profundidade, com reforço ômega com 470mm de largura centralizado abaixo da prateleira confeccionado em chapa de aço 24(0,60mm) com 4 dobras perpendiculares. fechadura cilíndrica 511. do tipo yale com 2 chaves com travamento da porta na prateleira fixa central. acompanha kit composto por 4 cantoneiras e 4 sapatas reguláveis 5/16 confeccionadas em poliestireno de alto </t>
  </si>
  <si>
    <t>Armário baixo, medindo -733X800X474, tampo confeccionado em MDP BP (25mm),revestido por ambas as faces por uma folha celulósica decorativa banhada em solução melamínica fixada através de um processo de prensa de baixa pressão medindo 25mm(E)x792mm(L)x470mm(P), com acabamento em fita em PVC (poliestireno)com 2mm espessura com bordas aparentes encabeçadas, laterais confeccionadas em MDP BP (15mm) (Partículas de Média Densidade) revestido por ambas as faces por uma folha celulósica decorativa banhada em solução melamínica fixada através de um processo de prensa de baixa pressão medindo 15mm(E)x700mm(A)x458mm(P) com acabamento em fita PVC(poliestireno) com (0,45mm) de espessura, prateleiras confeccionadas em MDP BP (15mm) revestido por ambas as faces por uma folha celulósica decorativa banhada em solução melamínica fixada através de um processo de prensa de baixa pressão medindo 15mm(E) x 762mm(L) x 417mm(P) com acabamento em fita PVC(poliestireno) com (0,45mm) de espessura, com 4 furações circulares por sistema de encaixe e pressão a laterais  do armário, retaguarda em MDP BP (10mm) (Partículas de Média Densidade) revestido por ambas as faces por uma folha celulósica decorativa banhada em solução melamínica fixada através de um processo de prensa de baixa pressão medindo 10mm(E)x644mm(A)x771mm(L), fundo em MDP BP (15mm) revestido por ambas as faces por uma folha celulósica decorativa banhada em solução melamínica fixada através de um processo de prensa de baixa pressão medindo 15mm(E)x762mm(L)x417mm(P). Portas: 2 Portas confeccionadas em Aço chapa # 26(0,45mm) com 3 reforços em chapa #26(0,45mm) com 2 dobras, tratamento pelo processo anti-corrosivo à base de fosfato de zinco e pintura eletrostática a pó com camada de 30 a 40 mícrons com secagem em estufa a 240 °C, com as medidas 629mm(A) x 375mm(L) com 2 dobras perpendiculares, fechadura cilíndrica com sistema articulado contendo 2 chaves. Puxador em Poliestireno(Plást</t>
  </si>
  <si>
    <t xml:space="preserve">Roupeiro de 8 portas, dividido em 4 corpos com 2 portas em cada, confeccionado predominantemente em chapa de aço SAE-1008 a 1012 com 0,75mm (#22) de espessura. Dimensões aproximadas: 1225(L)x420(P x1900(H)mm. Compartimento interno com um porta cabide polimérico. Sistema de travamento das portas individualizado por porta do tipo "Pitão", confeccionado em material polimérico, com alojamento para utilização de cadeado, portas embutidas, com reforço interno tipo "ômega" fixado na parte central no sentido vertical. Mecanismo de abertura das portas tipo pivotante, lateral à direita, com duas dobradiças internas em cada porta formadas por dois corpos com duas e três bainhas, respectivamente, sistema de circulação de ar individualizado por portas, atendendo NR 24, cada porta com dois conjuntos para a circulação de ar, um na parte superior e outro na parte inferior,  sistema de identificação individualizado, cada porta com um porta etiqueta, estampado no próprio corpo, em baixo relevo,. quatro pés niveladores confeccionados em polipropileno injetado, de seção transversal circular e com altura de 80 mm, disposto em cada extremidade inferior da base do armário em um estabilizador triangular com medida aproximada de 85 mm de lado, dobras estruturais internas e soldado ao corpo por pontos de solda. Sistema de tratamento anti-ferruginoso a spray recebendo uma camada de proteção com no mínimo 3 etapas, desengraxe e fosfatização em fosfato de ferro quente, enxágue em temperatura ambiente e posterior aplicação de passivador inorgânico o que garante camadas de fosfato distribuídas de maneira uniforme sobre o aço e maior resistência a intempéries. Pintura a pó híbrida (epóxi-poliéster) por processo de aderência eletrostática com acabamento texturizado, com camada média de 50 mícrons, cor cinza e azulr claro. </t>
  </si>
  <si>
    <t>Armário  de aço montável, 02 portas, com sistema de travas sem necessidade de utilização de parafusos, confeccionado em chapa de aço #26 (0,45mm) normalizada laminada a frio nas laterais, no fundo e portas nas medidas (altura , largura e profundidade)Externas de 2007mm x 900mm x 400mm e com medidas internas de 1880mm x 575mm x 375mm do lado direito e com medida interna de 1880mm x 320mm x 375mm do lado esquerdo. Trava superior confeccionada em chapa de aço #20 (0,90mm) com 3 dobras perpendiculares, e com sistema de alavanca para travamento nas laterais. Trava inferior confeccionada em chapa de aço # 20 (0,90mm) 2 dobras perpendiculares e com sistema de alavanca para travamento nas laterais. Portas com fechamento sobreposto com medidas esquerdas e direitas de 432mm(L)x1920mm(A), lado esquerdo moldado por 2 dobras, e lado direito com sistema de puxador estampado caracterizado por 4 dobras, com acabamento em perfil PVC na cor cinza cristal ou grafite, 3 reforços em "Ômega" na horizontal e 1 na vertical em chapa de aço #26 (0,45mm) laminada a frio com 4 dobras, porta articulada por dobradiças 30mm de altura na chapa #20 (0.90mm) soldada através de solda ponto eletrônico-pneumático e pino anelado (3,85mm x 62mm) de articulação reforçado zincado branco. Laterais em chapa de aço #26 (0,45mm) com 1980mm(A) com garras para travamento da prateleira inferior e superior para travamento do produto com sistema de cremalheira estampada na própria lateral com 27 posições de regulagens de 50 em 50mm e tendo em sentido horizontal 5 dobras , 6 prateleiras confeccionadas em chapa #24(0,60mm), sendo: 4(quatro) na medida de 575mm(L) x 375mm(P) x 30mm(E) com 4(quatro) dobras na sua largura, sendo 1(uma) fixa e 3(três) reguláveis. 2(duas) na medida de 320mm(L) x 375mm(P) x 30mm(E) com 4(quatro) dobras na sua largura e 6(seis) dobras na sua profundidade, todas reguláveis. Dobradiça articulável confeccionada em polipropileno composto 1 supor</t>
  </si>
  <si>
    <t>Mesa de escritório com tampo de MDP ou MDF de 25mm de espessura, painel frontal MDP ou MDF de 18mm,  medidas 740mm(A)x1194mm(L)x654mm(P) retaguarda em chapa de aço 24 com pintura à pó  na cor cinza, sapatas niveladoras,  calha removível, com passagem para fiação, cor cinza/azul claro, estrutura em chapa de aço SAE 1010, com espessura de 0,45 mm, na cor azul claro,  com 02 gavetas em chapa de aço SAE 1010, com espessura 0,45 mm, na cor azul, frente externa na cor azul, divisor interno para porta objetos, puxador em polipropileno, 32 mm.</t>
  </si>
  <si>
    <t>Mesa de reunião retangular, com tampo MDP mínimo 25mm de espessura, com bordas de pvc 2mm tampo medindo no mínimo 74x2,00x0,90 (AxCxL) +/- 3cm,  sapatas niveladoras injetadas em polipropileno, pés em aço chapa 20, retaguarda em chapa de aço# 24 (0,60mm).Tampo: Confeccionado em MDP BP (25mm) (Partículas de Média Densidade) fabricado através de partículas de madeira com resinas sintéticas revestido por ambas as faces por uma folha celulósica decorativa banhada em solução melamínica fixada através de um processo de prensa de baixa pressão, nas cores cinza cristal ,com acabamento em fita em PVC (poliestireno)com 2mm espessura com bordas aparentes encabeçadas, com conjunção para passagens dos fios na parte interna  superior e inferior na almofada , com 2 tubos verticais com estrutura quadrada  ambos fixados a base pelo lado interno não ficando aparente, proporcionando um acabamento fino com maior resistência nos pés, com almofadas de fácil manipulação em chapa #26(0,45mm) na face externa do pé.Ponteiras: Sapata plástica  em Poliestireno com nivelador para a regulagem da mesa quando houver desnível de piso.</t>
  </si>
  <si>
    <t>Estação de trabalho, com tampo em MDP25mm e estrutura dos pés e retaguardas em aço, pés oblongos com ponteiras em ABS reguláveis na medida de 740mm(A) x 1350mm(L1) x 1350mm(L2) X 654mm(P), cor cinza cristal ,revestido por ambas as faces por uma folha celulósica decorativa banhada em solução melamínica fixada através de um processo de prensa de baixa pressão com acabamento em fita em PVC (poliestireno)com 2mm espessura com bordas aparentes encabeçadas, retaguardas em aço chapa #24(0,60mm) conjunção para passagens dos fios retangulares medindo TAMPOS:  1350X1350mm(L) X  655mm (P) MEDIDAS RETAGUARDAS: 02 de 1061mm(L) X 350mm (A). Pés. Confeccionada em Aço chapa #20(0,90mm) medindo sendo três estruturas: Barra Ligação medindo 19mm(A)x460mm(L)x40mm(P),chapa retangular medindo 665mm(A) x 208mm(L), e base Oblonga medindo 12,5 Raio, boca oblonga 25mm(A)x50mm(L)463mm(C),com 1 tubo estrutural para maior resistência nos pés. Pé central tipo tubo para junção das retaguardas através de arrebites com rosca interna, almofadas de fácil manipulação em chapa #26(0,45mm cor azul claro . Pé central - confeccionado em aço chapa #18 (1,20mm) em formato octogonal, compostos por 3 elementos encaixáveis por dobras sobrepostas sendo um lado externo liso, interno com recortes para colocação de tomadas e fiação de rede e telefone e a base travada a coluna por garras de fixação, Ponteiras: Sapata plástica 5/16 em Poliestireno (Plástico de alto impacto derivado do petróleo) com nivelador para a regulagem da mesa quando houver desnível de piso, aço com tratamento  anti-corrosivo  pintura eletrostática a pó (tinta Hibrida) com camada de 30 a 40 mícrons com secagem em estufa a  240 °C</t>
  </si>
  <si>
    <t>Conjunto de mesa para refeitório banco retrátil, com estrutura em tubo de aço, pés em 30x50. Requadro e base dos bancos em tubo 1 1/4.  Na parte superior da estrutura da mesa soldados 6 suportes de fixação em chapa de aço para fixação do tampo.Topos com ponteiras internas 30x50. Solda MIG.Tratamento anticorrosivo. Pintura epóxi-pó. Tampo(1200x800mm) em compensado revestido em melamínico na cor branco. Bordas em perfil PVC tipo "T". Mochos 300mm de diâmetro, em compensado revestido em melaminico na cor branca. Acoplados e escamoteáveis com bordas em perfil PVC tipo "T". Fixados por parafusos. Altura da mesa: 780mm, cor cinza e azul.</t>
  </si>
  <si>
    <t>Gaveteiro volante medindo 621x412x572 mm, confeccionado em chapa de aço #26(0,45mm), MDP25mm, 03 gavetas sendo 1 destinada a pastas suspensas, puxadores em PVC, gavetas com deslizamento por carrinho telescópio e 4 rodízios 2 com travas e 2 sem travas.Tampo: Confeccionado em MDP BP (25mm),revestido por ambas as faces por uma folha celulósica decorativa banhada em solução melamínica fixada através de um processo de prensa de baixa pressão medindo: 25mm(E)x414mm(L)x573mm(P), com acabamento em fita em PVC (Poliestireno) com 2mm espessura .Laterais:  Em chapa de aço#26(0,45mm) nas medidas 510mm(L) x 530mm(A) Travessas para travamento:  Confeccionada em chapa de aço #20 (0,90mm) tipo um com estampas para travamento juntos as laterais , sendo 2 superiores (frontal/traseira) e duas inferiores (frontal/traseira) nas medidas horizontais 368mm(L) x 26,2mm(A) e na vertical 107mm(A) x 9mm(L) Gavetas: Frente em chapa de aço #26(0,45mm) sendo: 2(duas) na medida de 90mm(A) x 365mm(L) com puxadores em PVC estilo concha na cor prata na medida de 6mm(A) x 58mm(L) x 24mm(P), corpo das gaveta em chapa de aço #26(0,45mm) em galvalume (al+zn) na medida de 65mm(A) x 329mm(L) x 397mm(P) com trilho corrediça D2721 27 400mm5 eng 15kg(GV)  e  1(uma) na medida de 280mm(A) x 365mm(L) com puxadores em PVC estilo concha na cor prata na medida de 6mm(A) x 58mm(L) x 24mm(P), corpo das gaveta em chapa de aço #26(0,45mm) em galvalume (al+zn) na medida de 65mm(A) x 329mm(L) x 397mm(P) com trilho telescópio. 25kg (GV P). Acompanha 4 rodízios sendo 2 sem travamento e 2 frontais com travamento, confeccionados em poliestireno podendo ser na cor preta.Tratamento anti-corrosivo por um processo de nanotecnologia e pintura eletrostática a pó (tinta Hibrida) com camada de 30 a 40 mícrons com secagem em estufa a 240 °C, cor cinza e azul claro.</t>
  </si>
  <si>
    <t>Arquivo de aço, predominantemente em chapa #22 com dimensões aproximadas de 1330 x 470 x 600 mm (AxLxP), acabamento texturizado, 3 reforços internos, verticais formato ômega em chapa #22, soldados em cada estrutura lateral, 4 gavetas com capacidade para no mínimo de 45 kg cada, sistema de deslizamento em trilho telescópico progressivo, com 2 amortecedores produzidos em material polimérico para evitar impacto das gavetas, puxadores estampados na própria estrutura da gaveta, varetas laterais para sustentação de pastas, porta-etiquetas estampados na própria estrutura de aço, fechadura 2 chaves, nas 4  extremidades inferiores da base do arquivo devem ser soldado 1 estabilizador triangular, medindo aproximadamente 85 mm de lado, com dobras internas para estruturar a base, fixado ao corpo do móvel por pontos de solda, pé nivelador de polímero injetado, sistema de tratamento anti-ferruginoso, tinta em pó híbrida (Epóxipoliéster) com acabamento texturizado, cor cinza e azul claro.</t>
  </si>
  <si>
    <t>Cadeira fixa tipo interlocutor, com encosto com estrutura injetada em polipropileno, com formato anatômico, espuma injetada com 40 mm de espessura e densidade 45 / 50 kg/ m³, contracapa de polipropileno injetado na cor azul, assento em compensado multilaminado com 12 mm de espessura, moldado á quente com formato anatômico e curvatura na parte frontal, espuma injetada com 45 mm de espessura e densidade 50 / 60 kg/ m³, estrutura de sustentação em tubo industrial redondo com 22,22 mm de diâmetro, parede 1,06 mm, suporte do encosto em tubo industrial oblongo, 20 x 48 mm, parede de 1,50 mm e sapatas em polipropileno injetado.Fixação da base ao assento/encosto através de parafusos sextavados com sistema travante, em porca de garras duplas (ambos os lados), encravadas na madeira, evitando que se soltem, componentes metálicos possuem tratamento de superfícies interna e externa com fosfato de zinco, para dar melhor proteção contra corrosão e ancoragem da tinta a pó, do tipo híbrido (poliéster epóxi), isenta de metais pesados, na cor preta,  com dimensões aproximadas de 440 mm.Profundidade da cadeira: 525 mm. Altura total: 830 mm. Altura do encosto: 270 mm. Largura do encosto: 365 mm.Profundidade do assento: 395 mm.Largura do assento: 440 mm.</t>
  </si>
  <si>
    <t xml:space="preserve">Cadeiras executiva giratória, com encosto com estrutura injetada em polipropileno, com formato anatômico, espuma injetada com 40 mm de espessura e densidade 45 / 50 kg/ m³, contracapa de polipropileno injetado na cor azul, assento em compensado multilaminado com 12 mm de espessura, moldado a quente com formato anatômico e curvatura na parte frontal, espuma injetada com 45 mm de espessura e densidade 50 / 60 kg/ m³, revestimento na cor preta, estrutura de sustentação em tubo industrial redondo com 22,22 mm de diâmetro, parede 1,06 mm, suporte do encosto em tubo industrial oblongo, 20 x 48 mm, parede de 1,50 mm e sapatas em polipropileno injetado.Fixação da base ao assento/encosto através de parafusos sextavados com sistema travante, em porca de garras duplas (ambos os lados), encravadas na madeira, evitando que se soltem, componentes metálicos possuem tratamento de superfícies interna e externa com fosfato de zinco, para dar melhor proteção contra corrosão e uma ancoragem da tinta. Pintura com tinta pó, do tipo híbrido (poliéster epóxi), isenta de metais pesados, na cor preta, com camada de 60 microns e cura em estufa à temperatura aproximada de 200° C., dimensões aproximadas: largura da cadeira: 700 mm, profundidade da cadeira: 700 mm. Altura total: 820 a 1020mm, altura do encosto: 350 mm. Largura do encosto: 410 mm, profundidade do assento: 420 mm, largura do assento: 440 mm. </t>
  </si>
  <si>
    <t>Escada 02 degraus, fabricada em aço carbono com pintura epóxi na cor branca  em tubos redondos de 22,2 mm na espessura de 1,2  mm de diâmetro , pisos em chapa de aço revestidos com passadeira de borracha preta antiderrapante fixada por cantoneira de aço, pés com ponteiras, suporta até 150 kg. MEDIDAS Largura: 40 cm x Comprimento: 40 cm x xAltura: 40 cm.</t>
  </si>
  <si>
    <t>Estação de telemarketing simples inicial medindo 1200x1000x800 mm, com tampos e 2 laterais em MDP BP de 15mm(E) (Partículas de Média Densidade)fabricado através de partículas de madeira com resinas sintéticas, revestido por ambas as faces por uma folha celulósica decorativa banhada em solução melamínica fixada através de um processo de prensa de baixa pressão ceg Própria para atendimento ao telefone. Tampo: Em MDP BP(Partículas de Média Densidade)fabricado através de partículas de madeira com resinas sintéticas,revestido por ambas as faces por uma folha celulósica decorativa banhada em solução melamínica fixada através de um processo de prensa de baixa pressão, medindo 1000mm(L)x630mm(P)x15mm(E) com acabamento em perfil Ergonsoft 180°.Possui 1 furo para a passagem dos fios no canto traseiro esquerdo medindo 4,5 de raio. Laterais: Em MDP BP(Partículas de Média Densidade)fabricado através de partículas de madeira com resinas sintéticas,revestido por ambas as faces por uma folha celulósica decorativa banhada em solução melamínica fixada através de um processo de prensa de baixa pressão, medindo 1200mm(A)x750mm(P -lado menor inferior)x800mm( lado maior superior)x 15mm(E) com acabamento em perfil tipo "T". Retaguarda Inferior: Em MDP  BP(Partículas de Média Densidade)fabricado através de partículas de madeira com resinas sintéticas,revestido por ambas as faces por uma folha celulósica decorativa banhada em solução melamínica fixada através de um processo de prensa de baixa pressão com acabamento em fita ABS (0,45mm), medindo 385mm(A)1000mm(L). Ponteiras: Tipo "U"com pé Nivelador Tipo Octogonal com espessura de (5mm)de poliestireno (Plástico de Alto Impacto)  que permite a regulagem quando á desnível do piso facilitando assim o manuseio do produto. Dimensões: 1200mm(Alt) x 1000mm(Larg) x 800mm (Prof), cor zinza e azul.</t>
  </si>
  <si>
    <t>Estação de telemarketing simples continuação : 1200x1000x800 mm com tampos e 1 lateral em MDP BP de 15mm(E) (Partículas de Média Densidade)fabricado através de partículas de madeira com resinas sintéticas, revestido por ambas as faces por uma folha celulósica decorativa banhada em solução melamínica fixada através de um processo de prensa de baixa pressão, própria para atendimento ao telefone com tampo em MDP BP(Partículas de Média Densidade)fabricado através de partículas de madeira com resinas sintéticas,revestido por ambas as faces por uma folha celulósica decorativa banhada em solução melamínica fixada através de um processo de prensa de baixa pressão, medindo 1000mm(L)x630mm(P)x15mm(E) com acabamento em perfil Ergonsoft 180°, com 1 furo para a passagem dos fios no canto traseiro esquerdo medindo 4,5 de raio. Laterais: Em MDP BP(Partículas de Média Densidade)fabricado através de partículas de madeira com resinas sintéticas, revestido por ambas as faces por uma folha celulósica decorativa banhada em solução melamínica fixada através de um processo de prensa de baixa pressão, medindo 1200mm(A)x750mm(P -lado menor inferior)x800mm( lado maior superior)x 15mm(E) com acabamento em perfil tipo "T". Retaguarda Inferior: Em MDP  BP(Partículas de Média Densidade)fabricado através de partículas de madeira com resinas sintéticas, revestido por ambas as faces por uma folha celulósica decorativa banhada em solução melamínica fixada através de um processo de prensa de baixa pressão com acabamento em fita ABS (0,45mm), medindo 385mm(A)1000mm(L). Ponteiras: Tipo "U"com pé Nivelador Tipo Octogonal com espessura de (5mm)de poliestireno (Plástico de Alto Impacto)  que permite a regulagem quando á desnível do piso facilitando assim o manuseio do produto. Dimensões: 1200mm(Alt) x 1000mm(Larg) x 800mm (Prof), cor cinza e azul.</t>
  </si>
  <si>
    <t>Estante organizadora, caixa box, base em aço e 54 gavetas em polipropileno, tamanho nº 05, para armazenagem e exposição de pequenos produtos, como parafusos, porcas, canos de PVC,. Pintura eletrostática epóxi, com tratamento antibacteriano, antiferrugem, uniforme e resistente, medidas mínimas: Altura: 1,48m x Largura: 1,00m x Profundidade: 0,18m, quantidade de gavetas: 54 | Número da gaveta: 5  - Medidas da gaveta: 0,12m x 0,155m x 0,25m, com gavetas inclusas.</t>
  </si>
  <si>
    <t>Longarina, 03 lugares, sem apoia braços na cor azul, assento moldado de forma anatômica obedecendo a normas de ergonomia, concha em polipropileno de alta resistência na cor azul, com vincos laterais, ambos a 50 mm das laterais da concha e esta com frontal lateral de ambos os lados de 25 mm, com espessura de 40 mm, encosto moldado de forma anatômica obedecendo a normas de ergonomia, concha em polipropileno de alta resistência, com local para manuseio do produto, de forma oval, com vincos laterais, ambos com 36x170mm, na sua maior extensão, com furos para receber travamento da estrutura, (13 mm), dentro dela 06 reforços verticais estruturados para assegurar resistência mecânica do encosto a estrutura da longarina, e reforço de borda com 5 mm em toda sua extensão.Estrutura em tubo em aço industrial quadrado 50x50 mm, parede interna com espessura de 1,20 mm, que liga e estrutura os pés da longarina.Pés em tudo de aço industrial redondo 31,75 mm, com parede interna de 1,50 mm e acabamento com ponteiras de polipropileno injetado na cor preta.Suporte do encosto, tudo industrial oblongo, 16 x 30 mm, parede 1,50 mm, dimensões mínimas Largura total da longarina: 1500 mm Profundidade: 525 mm.Altura total da longarina: 800 mm.Altura do encosto: 260 mm.Largura do encosto: 460 mm.Profundidade do assento: 400 mm.Largura do Assento: 460 mm. Altura do chão ao assento: 420 mm.</t>
  </si>
  <si>
    <t>Mesa para cozinha tampo granito com 20mm de espessura com acabamento arredondado nas bordas com 06 cadeiras com assento em chapa de madeira com espuma D13 revestida em courvin, medidas da mesa (Base + Tampo): Altura: 77 cm Largura: 140 cm Prof.: 75 cm - Medidas da Cadeira: Altura: 90 cm Largura: 37 cm Profundidade: 47 cm - Material da mesa aço carbono 2 ½" e cadeira aço carbono 1". Variação máxima de 5% nas dimensões, cadeira com suporte para 100kg. Pintura com tinta epóxi pó, alumínio com tratamento anticorrosivo, cor branca.</t>
  </si>
  <si>
    <t>Mesa auxiliar/escrivaninha, estrutura do painel em MDP mínimo 15mm, tampo em MDP mínimo 18mm, pés em chapa # 20 (0,90 mm), retaguarda em chapa de aço # 24 (0,60mm). Tampo: Confeccionado em MDP BP (25mm) revestido por ambas as faces por uma folha celulósica decorativa banhada em solução melamínica fixada através de um processo de prensa de baixa pressão medindo: 25mm(E) x 915mm(L) x 654mm(P), com acabamento em fita em PVC (Poliestireno) com 2mm espessura com bordas aparentes encabeçadas ceg. Retaguarda: Confeccionadas em Aço chapa #24 (0,60mm) medindo 350mm(A) x 755mm(L) borda em fita PVC 2mm, medindo 74x91x60(AxLxP), cor azul e cinza claro.</t>
  </si>
  <si>
    <t>Armário aéreo com 3 portas e uma prateleira interna, para acondicionamento de mantimentos e/ou louças, com puxadores em ABS com acabamento metalizado, composição/Material Aço revestimento/pintura epóxi cor ,branco sistema de fixação com parafusos e buchas. Dimensões aproximadas do produto AxLxP 55x105x28cm.</t>
  </si>
  <si>
    <t>Estantes com medidas aproximadas 925x300x1980mm. Todos os componentes da estante (prateleiras, colunas e reforços) d em chapas de aço SAE 1008 a 1012. 04 colunas com seção em L, confeccionadas em chapa #18, abas de 30mm perfuradas em passo de 50mm para ajuste de altura das prateleiras. Seis (06) prateleiras removíveis  para regulagem de altura, confeccionadas em chapa #22, reforço ômega com 8 dobras unido por solda ponto na parte inferior central no sentido longitudinal, a parte frontal e posterior de cada prateleira deverá conter 3 dobras para proporcionar maior resistência e menor risco de acidentes, minimizando as arestas cortantes, prateleiras unidas às colunas através de 08 parafusos sextavados com porcas. Laterais e fundo com um par de reforço cada em forma de X, com espessura de 2,00 mm (#14), com bordas fixadas às colunas por parafusos e porcas, sapatas constituídas em material polimérico dispostas individualmente na extremidade inferior de cada coluna, evitando o contato direto do aço com o piso.  Sistema de tratamento anti-ferruginoso por meio de tuneis a Spray, recebendo camada de proteção fosfática, linha Spray com desengraxe e fosfatização em fosfato de ferro quente, enxágue em temperatura ambiente e posterior aplicação de passivador inorgânico o que lhe garante camadas de fosfato distribuídas de maneira uniforme sobre o aço e maior resistência a intempéries, pintura no sistema eletrostático a pó com equipamentos que garantam a homogeneidade da pintura e camada mínima de 60 mícrons,  tinta tipo hibrida (Epóxi-poliéster) na cor cinza cristal e acabamento texturizado, a polimerização em estufas com a peça alcançando mínimo de 200 ºC por um período de 10 minutos, ou mais, garantindo assim a polimerização total do filme, não serão permitidas distorções, amassamentos na fabricação ou aproveitamento de chapas por meio de emendas.</t>
  </si>
  <si>
    <t>Estantes Com Dimensões Aproximadas 920(L)X450(P)X1980(H) mm, todos os componentes da estante devem ser confeccionados em chapas de aço sae 1008 a 1012, sendo colunas em chapa #14 e prateleira chapa #22.  a estante deve constituir de 04 colunas com seção em L, espessura de 2,00mm (#14), abas de 35mm perfuradas em passo de 50mm para ajuste de altura das prateleiras. seis (06) prateleiras removíveis que possibilitem a regulagem de altura, com espessura de 0,75 mm (#22), cada prateleira deve possui dois reforços em ômega, na mesma espessura de 0,45 mm (#26), a parte frontal e posterior de cada prateleira deverá conter 3 dobras para proporcionar maior resistência e menor risco de acidentes, minimizando as arestas cortantes, prateleiras unidas às colunas através de 08 parafusos sextavados com porcas. laterais e fundo com dois pares de reforço cada em forma de X, com espessura de 2,0mm (#14), com bordas fixadas às colunas por parafusos e porcas, sapatas constituídas em material polimérico dispostas individualmente na extremidade inferior de cada coluna, evitando o contato direto do aço com o piso.  Sistema de tratamento anti-ferruginoso por meio de tuneis a Spray, recebendo camada de proteção fosfática, linha Spray com desengraxe e fosfatização em fosfato de ferro quente, enxágue em temperatura ambiente e posterior aplicação de passivador inorgânico o que lhe garante camadas de fosfato distribuídas de maneira uniforme sobre o aço e maior resistência a intempéries, pintura no sistema eletrostático a pó com equipamentos que garantam a homogeneidade da pintura e camada mínima de 60 mícrons,  tinta tipo hibrida (Epóxi-poliéster) na cor cinza cristal e acabamento texturizado, a polimerização em estufas com a peça alcançando mínimo de 200 ºC por um período de 10 minutos, ou mais, garantindo assim a polimerização total do filme, não serão permitidas distorções, amassamentos na fabricação ou aproveitamento de chapas por meio de em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</si>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</sst>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2"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showRowColHeaders="0" tabSelected="1" zoomScalePageLayoutView="0" workbookViewId="0" topLeftCell="G14">
      <selection activeCell="L17" sqref="L17"/>
    </sheetView>
  </sheetViews>
  <sheetFormatPr defaultColWidth="0"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45">
      <c r="H1" s="16" t="s">
        <v>0</v>
      </c>
    </row>
    <row r="3" ht="15">
      <c r="H3" s="17" t="s">
        <v>2</v>
      </c>
    </row>
    <row r="5" ht="15">
      <c r="H5" s="17" t="s">
        <v>3</v>
      </c>
    </row>
    <row r="6" spans="1:8" ht="15.75">
      <c r="A6" s="1"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409.5">
      <c r="A17">
        <v>13</v>
      </c>
      <c r="B17">
        <v>33</v>
      </c>
      <c r="C17">
        <v>2020</v>
      </c>
      <c r="D17">
        <v>1</v>
      </c>
      <c r="G17" s="15">
        <v>1</v>
      </c>
      <c r="H17" s="20" t="s">
        <v>22</v>
      </c>
      <c r="I17" s="23">
        <v>30</v>
      </c>
      <c r="J17" s="23" t="s">
        <v>23</v>
      </c>
      <c r="K17" s="15"/>
      <c r="L17" s="7"/>
      <c r="M17" s="2"/>
      <c r="N17" s="2"/>
      <c r="O17" s="29">
        <f aca="true" t="shared" si="0" ref="O17:O39">(IF(AND(J17&gt;0,J17&lt;=I17),J17,I17)*(L17-M17+N17))</f>
        <v>0</v>
      </c>
      <c r="P17" s="12"/>
      <c r="Q17" s="2"/>
      <c r="R17" s="2"/>
    </row>
    <row r="18" spans="1:18" ht="409.5">
      <c r="A18">
        <v>13</v>
      </c>
      <c r="B18">
        <v>33</v>
      </c>
      <c r="C18">
        <v>2020</v>
      </c>
      <c r="D18">
        <v>2</v>
      </c>
      <c r="G18" s="15">
        <v>2</v>
      </c>
      <c r="H18" s="20" t="s">
        <v>24</v>
      </c>
      <c r="I18" s="23">
        <v>10</v>
      </c>
      <c r="J18" s="23" t="s">
        <v>23</v>
      </c>
      <c r="K18" s="15"/>
      <c r="L18" s="7"/>
      <c r="M18" s="2"/>
      <c r="N18" s="2"/>
      <c r="O18" s="29">
        <f t="shared" si="0"/>
        <v>0</v>
      </c>
      <c r="P18" s="12"/>
      <c r="Q18" s="2"/>
      <c r="R18" s="2"/>
    </row>
    <row r="19" spans="1:18" ht="409.5">
      <c r="A19">
        <v>13</v>
      </c>
      <c r="B19">
        <v>33</v>
      </c>
      <c r="C19">
        <v>2020</v>
      </c>
      <c r="D19">
        <v>3</v>
      </c>
      <c r="G19" s="15">
        <v>3</v>
      </c>
      <c r="H19" s="20" t="s">
        <v>25</v>
      </c>
      <c r="I19" s="23">
        <v>10</v>
      </c>
      <c r="J19" s="23" t="s">
        <v>23</v>
      </c>
      <c r="K19" s="15"/>
      <c r="L19" s="7"/>
      <c r="M19" s="2"/>
      <c r="N19" s="2"/>
      <c r="O19" s="29">
        <f t="shared" si="0"/>
        <v>0</v>
      </c>
      <c r="P19" s="12"/>
      <c r="Q19" s="2"/>
      <c r="R19" s="2"/>
    </row>
    <row r="20" spans="1:18" ht="393.75">
      <c r="A20">
        <v>13</v>
      </c>
      <c r="B20">
        <v>33</v>
      </c>
      <c r="C20">
        <v>2020</v>
      </c>
      <c r="D20">
        <v>4</v>
      </c>
      <c r="G20" s="15">
        <v>4</v>
      </c>
      <c r="H20" s="20" t="s">
        <v>26</v>
      </c>
      <c r="I20" s="23">
        <v>5</v>
      </c>
      <c r="J20" s="23" t="s">
        <v>23</v>
      </c>
      <c r="K20" s="15"/>
      <c r="L20" s="7"/>
      <c r="M20" s="2"/>
      <c r="N20" s="2"/>
      <c r="O20" s="29">
        <f t="shared" si="0"/>
        <v>0</v>
      </c>
      <c r="P20" s="12"/>
      <c r="Q20" s="2"/>
      <c r="R20" s="2"/>
    </row>
    <row r="21" spans="1:18" ht="409.5">
      <c r="A21">
        <v>13</v>
      </c>
      <c r="B21">
        <v>33</v>
      </c>
      <c r="C21">
        <v>2020</v>
      </c>
      <c r="D21">
        <v>5</v>
      </c>
      <c r="G21" s="15">
        <v>5</v>
      </c>
      <c r="H21" s="20" t="s">
        <v>27</v>
      </c>
      <c r="I21" s="23">
        <v>10</v>
      </c>
      <c r="J21" s="23" t="s">
        <v>23</v>
      </c>
      <c r="K21" s="15"/>
      <c r="L21" s="7"/>
      <c r="M21" s="2"/>
      <c r="N21" s="2"/>
      <c r="O21" s="29">
        <f t="shared" si="0"/>
        <v>0</v>
      </c>
      <c r="P21" s="12"/>
      <c r="Q21" s="2"/>
      <c r="R21" s="2"/>
    </row>
    <row r="22" spans="1:18" ht="123.75">
      <c r="A22">
        <v>13</v>
      </c>
      <c r="B22">
        <v>33</v>
      </c>
      <c r="C22">
        <v>2020</v>
      </c>
      <c r="D22">
        <v>6</v>
      </c>
      <c r="G22" s="15">
        <v>6</v>
      </c>
      <c r="H22" s="20" t="s">
        <v>28</v>
      </c>
      <c r="I22" s="23">
        <v>40</v>
      </c>
      <c r="J22" s="23" t="s">
        <v>23</v>
      </c>
      <c r="K22" s="15"/>
      <c r="L22" s="7"/>
      <c r="M22" s="2"/>
      <c r="N22" s="2"/>
      <c r="O22" s="29">
        <f t="shared" si="0"/>
        <v>0</v>
      </c>
      <c r="P22" s="12"/>
      <c r="Q22" s="2"/>
      <c r="R22" s="2"/>
    </row>
    <row r="23" spans="1:18" ht="247.5">
      <c r="A23">
        <v>13</v>
      </c>
      <c r="B23">
        <v>33</v>
      </c>
      <c r="C23">
        <v>2020</v>
      </c>
      <c r="D23">
        <v>7</v>
      </c>
      <c r="G23" s="15">
        <v>7</v>
      </c>
      <c r="H23" s="20" t="s">
        <v>29</v>
      </c>
      <c r="I23" s="23">
        <v>4</v>
      </c>
      <c r="J23" s="23" t="s">
        <v>23</v>
      </c>
      <c r="K23" s="15"/>
      <c r="L23" s="7"/>
      <c r="M23" s="2"/>
      <c r="N23" s="2"/>
      <c r="O23" s="29">
        <f t="shared" si="0"/>
        <v>0</v>
      </c>
      <c r="P23" s="12"/>
      <c r="Q23" s="2"/>
      <c r="R23" s="2"/>
    </row>
    <row r="24" spans="1:18" ht="382.5">
      <c r="A24">
        <v>13</v>
      </c>
      <c r="B24">
        <v>33</v>
      </c>
      <c r="C24">
        <v>2020</v>
      </c>
      <c r="D24">
        <v>8</v>
      </c>
      <c r="G24" s="15">
        <v>8</v>
      </c>
      <c r="H24" s="20" t="s">
        <v>30</v>
      </c>
      <c r="I24" s="23">
        <v>20</v>
      </c>
      <c r="J24" s="23" t="s">
        <v>23</v>
      </c>
      <c r="K24" s="15"/>
      <c r="L24" s="7"/>
      <c r="M24" s="2"/>
      <c r="N24" s="2"/>
      <c r="O24" s="29">
        <f t="shared" si="0"/>
        <v>0</v>
      </c>
      <c r="P24" s="12"/>
      <c r="Q24" s="2"/>
      <c r="R24" s="2"/>
    </row>
    <row r="25" spans="1:18" ht="146.25">
      <c r="A25">
        <v>13</v>
      </c>
      <c r="B25">
        <v>33</v>
      </c>
      <c r="C25">
        <v>2020</v>
      </c>
      <c r="D25">
        <v>9</v>
      </c>
      <c r="G25" s="15">
        <v>9</v>
      </c>
      <c r="H25" s="20" t="s">
        <v>31</v>
      </c>
      <c r="I25" s="23">
        <v>4</v>
      </c>
      <c r="J25" s="23" t="s">
        <v>23</v>
      </c>
      <c r="K25" s="15"/>
      <c r="L25" s="7"/>
      <c r="M25" s="2"/>
      <c r="N25" s="2"/>
      <c r="O25" s="29">
        <f t="shared" si="0"/>
        <v>0</v>
      </c>
      <c r="P25" s="12"/>
      <c r="Q25" s="2"/>
      <c r="R25" s="2"/>
    </row>
    <row r="26" spans="1:18" ht="409.5">
      <c r="A26">
        <v>13</v>
      </c>
      <c r="B26">
        <v>33</v>
      </c>
      <c r="C26">
        <v>2020</v>
      </c>
      <c r="D26">
        <v>10</v>
      </c>
      <c r="G26" s="15">
        <v>10</v>
      </c>
      <c r="H26" s="20" t="s">
        <v>32</v>
      </c>
      <c r="I26" s="23">
        <v>60</v>
      </c>
      <c r="J26" s="23" t="s">
        <v>23</v>
      </c>
      <c r="K26" s="15"/>
      <c r="L26" s="7"/>
      <c r="M26" s="2"/>
      <c r="N26" s="2"/>
      <c r="O26" s="29">
        <f t="shared" si="0"/>
        <v>0</v>
      </c>
      <c r="P26" s="12"/>
      <c r="Q26" s="2"/>
      <c r="R26" s="2"/>
    </row>
    <row r="27" spans="1:18" ht="213.75">
      <c r="A27">
        <v>13</v>
      </c>
      <c r="B27">
        <v>33</v>
      </c>
      <c r="C27">
        <v>2020</v>
      </c>
      <c r="D27">
        <v>11</v>
      </c>
      <c r="G27" s="15">
        <v>11</v>
      </c>
      <c r="H27" s="20" t="s">
        <v>33</v>
      </c>
      <c r="I27" s="23">
        <v>10</v>
      </c>
      <c r="J27" s="23" t="s">
        <v>23</v>
      </c>
      <c r="K27" s="15"/>
      <c r="L27" s="7"/>
      <c r="M27" s="2"/>
      <c r="N27" s="2"/>
      <c r="O27" s="29">
        <f t="shared" si="0"/>
        <v>0</v>
      </c>
      <c r="P27" s="12"/>
      <c r="Q27" s="2"/>
      <c r="R27" s="2"/>
    </row>
    <row r="28" spans="1:18" ht="281.25">
      <c r="A28">
        <v>13</v>
      </c>
      <c r="B28">
        <v>33</v>
      </c>
      <c r="C28">
        <v>2020</v>
      </c>
      <c r="D28">
        <v>12</v>
      </c>
      <c r="G28" s="15">
        <v>12</v>
      </c>
      <c r="H28" s="20" t="s">
        <v>34</v>
      </c>
      <c r="I28" s="23">
        <v>100</v>
      </c>
      <c r="J28" s="23" t="s">
        <v>23</v>
      </c>
      <c r="K28" s="15"/>
      <c r="L28" s="7"/>
      <c r="M28" s="2"/>
      <c r="N28" s="2"/>
      <c r="O28" s="29">
        <f t="shared" si="0"/>
        <v>0</v>
      </c>
      <c r="P28" s="12"/>
      <c r="Q28" s="2"/>
      <c r="R28" s="2"/>
    </row>
    <row r="29" spans="1:18" ht="303.75">
      <c r="A29">
        <v>13</v>
      </c>
      <c r="B29">
        <v>33</v>
      </c>
      <c r="C29">
        <v>2020</v>
      </c>
      <c r="D29">
        <v>13</v>
      </c>
      <c r="G29" s="15">
        <v>13</v>
      </c>
      <c r="H29" s="20" t="s">
        <v>35</v>
      </c>
      <c r="I29" s="23">
        <v>30</v>
      </c>
      <c r="J29" s="23" t="s">
        <v>23</v>
      </c>
      <c r="K29" s="15"/>
      <c r="L29" s="7"/>
      <c r="M29" s="2"/>
      <c r="N29" s="2"/>
      <c r="O29" s="29">
        <f t="shared" si="0"/>
        <v>0</v>
      </c>
      <c r="P29" s="12"/>
      <c r="Q29" s="2"/>
      <c r="R29" s="2"/>
    </row>
    <row r="30" spans="1:18" ht="78.75">
      <c r="A30">
        <v>13</v>
      </c>
      <c r="B30">
        <v>33</v>
      </c>
      <c r="C30">
        <v>2020</v>
      </c>
      <c r="D30">
        <v>14</v>
      </c>
      <c r="G30" s="15">
        <v>14</v>
      </c>
      <c r="H30" s="20" t="s">
        <v>36</v>
      </c>
      <c r="I30" s="23">
        <v>50</v>
      </c>
      <c r="J30" s="23" t="s">
        <v>23</v>
      </c>
      <c r="K30" s="15"/>
      <c r="L30" s="7"/>
      <c r="M30" s="2"/>
      <c r="N30" s="2"/>
      <c r="O30" s="29">
        <f t="shared" si="0"/>
        <v>0</v>
      </c>
      <c r="P30" s="12"/>
      <c r="Q30" s="2"/>
      <c r="R30" s="2"/>
    </row>
    <row r="31" spans="1:18" ht="405">
      <c r="A31">
        <v>13</v>
      </c>
      <c r="B31">
        <v>33</v>
      </c>
      <c r="C31">
        <v>2020</v>
      </c>
      <c r="D31">
        <v>15</v>
      </c>
      <c r="G31" s="15">
        <v>15</v>
      </c>
      <c r="H31" s="20" t="s">
        <v>37</v>
      </c>
      <c r="I31" s="23">
        <v>20</v>
      </c>
      <c r="J31" s="23" t="s">
        <v>23</v>
      </c>
      <c r="K31" s="15"/>
      <c r="L31" s="7"/>
      <c r="M31" s="2"/>
      <c r="N31" s="2"/>
      <c r="O31" s="29">
        <f t="shared" si="0"/>
        <v>0</v>
      </c>
      <c r="P31" s="12"/>
      <c r="Q31" s="2"/>
      <c r="R31" s="2"/>
    </row>
    <row r="32" spans="1:18" ht="405">
      <c r="A32">
        <v>13</v>
      </c>
      <c r="B32">
        <v>33</v>
      </c>
      <c r="C32">
        <v>2020</v>
      </c>
      <c r="D32">
        <v>16</v>
      </c>
      <c r="G32" s="15">
        <v>16</v>
      </c>
      <c r="H32" s="20" t="s">
        <v>38</v>
      </c>
      <c r="I32" s="23">
        <v>20</v>
      </c>
      <c r="J32" s="23" t="s">
        <v>23</v>
      </c>
      <c r="K32" s="15"/>
      <c r="L32" s="7"/>
      <c r="M32" s="2"/>
      <c r="N32" s="2"/>
      <c r="O32" s="29">
        <f t="shared" si="0"/>
        <v>0</v>
      </c>
      <c r="P32" s="12"/>
      <c r="Q32" s="2"/>
      <c r="R32" s="2"/>
    </row>
    <row r="33" spans="1:18" ht="101.25">
      <c r="A33">
        <v>13</v>
      </c>
      <c r="B33">
        <v>33</v>
      </c>
      <c r="C33">
        <v>2020</v>
      </c>
      <c r="D33">
        <v>17</v>
      </c>
      <c r="G33" s="15">
        <v>17</v>
      </c>
      <c r="H33" s="20" t="s">
        <v>39</v>
      </c>
      <c r="I33" s="23">
        <v>10</v>
      </c>
      <c r="J33" s="23" t="s">
        <v>23</v>
      </c>
      <c r="K33" s="15"/>
      <c r="L33" s="7"/>
      <c r="M33" s="2"/>
      <c r="N33" s="2"/>
      <c r="O33" s="29">
        <f t="shared" si="0"/>
        <v>0</v>
      </c>
      <c r="P33" s="12"/>
      <c r="Q33" s="2"/>
      <c r="R33" s="2"/>
    </row>
    <row r="34" spans="1:18" ht="303.75">
      <c r="A34">
        <v>13</v>
      </c>
      <c r="B34">
        <v>33</v>
      </c>
      <c r="C34">
        <v>2020</v>
      </c>
      <c r="D34">
        <v>18</v>
      </c>
      <c r="G34" s="15">
        <v>18</v>
      </c>
      <c r="H34" s="20" t="s">
        <v>40</v>
      </c>
      <c r="I34" s="23">
        <v>50</v>
      </c>
      <c r="J34" s="23" t="s">
        <v>23</v>
      </c>
      <c r="K34" s="15"/>
      <c r="L34" s="7"/>
      <c r="M34" s="2"/>
      <c r="N34" s="2"/>
      <c r="O34" s="29">
        <f t="shared" si="0"/>
        <v>0</v>
      </c>
      <c r="P34" s="12"/>
      <c r="Q34" s="2"/>
      <c r="R34" s="2"/>
    </row>
    <row r="35" spans="1:18" ht="123.75">
      <c r="A35">
        <v>13</v>
      </c>
      <c r="B35">
        <v>33</v>
      </c>
      <c r="C35">
        <v>2020</v>
      </c>
      <c r="D35">
        <v>19</v>
      </c>
      <c r="G35" s="15">
        <v>19</v>
      </c>
      <c r="H35" s="20" t="s">
        <v>41</v>
      </c>
      <c r="I35" s="23">
        <v>2</v>
      </c>
      <c r="J35" s="23" t="s">
        <v>23</v>
      </c>
      <c r="K35" s="15"/>
      <c r="L35" s="7"/>
      <c r="M35" s="2"/>
      <c r="N35" s="2"/>
      <c r="O35" s="29">
        <f t="shared" si="0"/>
        <v>0</v>
      </c>
      <c r="P35" s="12"/>
      <c r="Q35" s="2"/>
      <c r="R35" s="2"/>
    </row>
    <row r="36" spans="1:18" ht="146.25">
      <c r="A36">
        <v>13</v>
      </c>
      <c r="B36">
        <v>33</v>
      </c>
      <c r="C36">
        <v>2020</v>
      </c>
      <c r="D36">
        <v>20</v>
      </c>
      <c r="G36" s="15">
        <v>20</v>
      </c>
      <c r="H36" s="20" t="s">
        <v>42</v>
      </c>
      <c r="I36" s="23">
        <v>15</v>
      </c>
      <c r="J36" s="23" t="s">
        <v>23</v>
      </c>
      <c r="K36" s="15"/>
      <c r="L36" s="7"/>
      <c r="M36" s="2"/>
      <c r="N36" s="2"/>
      <c r="O36" s="29">
        <f t="shared" si="0"/>
        <v>0</v>
      </c>
      <c r="P36" s="12"/>
      <c r="Q36" s="2"/>
      <c r="R36" s="2"/>
    </row>
    <row r="37" spans="1:18" ht="67.5">
      <c r="A37">
        <v>13</v>
      </c>
      <c r="B37">
        <v>33</v>
      </c>
      <c r="C37">
        <v>2020</v>
      </c>
      <c r="D37">
        <v>21</v>
      </c>
      <c r="G37" s="15">
        <v>21</v>
      </c>
      <c r="H37" s="20" t="s">
        <v>43</v>
      </c>
      <c r="I37" s="23">
        <v>10</v>
      </c>
      <c r="J37" s="23" t="s">
        <v>23</v>
      </c>
      <c r="K37" s="15"/>
      <c r="L37" s="7"/>
      <c r="M37" s="2"/>
      <c r="N37" s="2"/>
      <c r="O37" s="29">
        <f t="shared" si="0"/>
        <v>0</v>
      </c>
      <c r="P37" s="12"/>
      <c r="Q37" s="2"/>
      <c r="R37" s="2"/>
    </row>
    <row r="38" spans="1:18" ht="405">
      <c r="A38">
        <v>13</v>
      </c>
      <c r="B38">
        <v>33</v>
      </c>
      <c r="C38">
        <v>2020</v>
      </c>
      <c r="D38">
        <v>22</v>
      </c>
      <c r="G38" s="15">
        <v>22</v>
      </c>
      <c r="H38" s="20" t="s">
        <v>44</v>
      </c>
      <c r="I38" s="23">
        <v>30</v>
      </c>
      <c r="J38" s="23" t="s">
        <v>23</v>
      </c>
      <c r="K38" s="15"/>
      <c r="L38" s="7"/>
      <c r="M38" s="2"/>
      <c r="N38" s="2"/>
      <c r="O38" s="29">
        <f t="shared" si="0"/>
        <v>0</v>
      </c>
      <c r="P38" s="12"/>
      <c r="Q38" s="2"/>
      <c r="R38" s="2"/>
    </row>
    <row r="39" spans="1:18" ht="409.5">
      <c r="A39">
        <v>13</v>
      </c>
      <c r="B39">
        <v>33</v>
      </c>
      <c r="C39">
        <v>2020</v>
      </c>
      <c r="D39">
        <v>23</v>
      </c>
      <c r="G39" s="15">
        <v>23</v>
      </c>
      <c r="H39" s="20" t="s">
        <v>45</v>
      </c>
      <c r="I39" s="23">
        <v>30</v>
      </c>
      <c r="J39" s="23" t="s">
        <v>23</v>
      </c>
      <c r="K39" s="15"/>
      <c r="L39" s="7"/>
      <c r="M39" s="2"/>
      <c r="N39" s="2"/>
      <c r="O39" s="29">
        <f t="shared" si="0"/>
        <v>0</v>
      </c>
      <c r="P39" s="12"/>
      <c r="Q39" s="2"/>
      <c r="R39" s="2"/>
    </row>
    <row r="40" spans="7:18" ht="15">
      <c r="G40" s="15"/>
      <c r="H40" s="20"/>
      <c r="I40" s="23"/>
      <c r="J40" s="23"/>
      <c r="K40" s="15"/>
      <c r="L40" s="7"/>
      <c r="M40" s="2"/>
      <c r="N40" s="2"/>
      <c r="O40" s="9"/>
      <c r="P40" s="12"/>
      <c r="Q40" s="2"/>
      <c r="R40" s="2"/>
    </row>
    <row r="41" spans="8:15" ht="15">
      <c r="H41" s="16"/>
      <c r="L41" s="31" t="s">
        <v>46</v>
      </c>
      <c r="N41" s="32"/>
      <c r="O41" s="33">
        <f>SUM(O10:O39)</f>
        <v>0</v>
      </c>
    </row>
    <row r="42" ht="15.75" thickBot="1">
      <c r="H42" s="16"/>
    </row>
    <row r="43" spans="8:16" ht="15">
      <c r="H43" s="16"/>
      <c r="N43" s="38"/>
      <c r="O43" s="41"/>
      <c r="P43" s="42" t="s">
        <v>51</v>
      </c>
    </row>
    <row r="44" spans="8:16" ht="15">
      <c r="H44" s="16" t="s">
        <v>47</v>
      </c>
      <c r="I44" s="36"/>
      <c r="N44" s="38"/>
      <c r="O44" s="40"/>
      <c r="P44" s="39"/>
    </row>
    <row r="45" spans="8:16" ht="15">
      <c r="H45" s="16" t="s">
        <v>48</v>
      </c>
      <c r="I45" s="36"/>
      <c r="N45" s="38"/>
      <c r="O45" s="40"/>
      <c r="P45" s="39"/>
    </row>
    <row r="46" spans="8:16" ht="15">
      <c r="H46" s="16" t="s">
        <v>49</v>
      </c>
      <c r="I46" s="4"/>
      <c r="N46" s="38"/>
      <c r="O46" s="40"/>
      <c r="P46" s="39"/>
    </row>
    <row r="47" spans="8:16" ht="15">
      <c r="H47" s="16" t="s">
        <v>50</v>
      </c>
      <c r="I47" s="36"/>
      <c r="N47" s="38"/>
      <c r="O47" s="40"/>
      <c r="P47" s="39"/>
    </row>
    <row r="48" spans="8:16" ht="15">
      <c r="H48" s="16"/>
      <c r="I48" s="37"/>
      <c r="N48" s="38"/>
      <c r="O48" s="40"/>
      <c r="P48" s="39"/>
    </row>
    <row r="49" spans="8:16" ht="15">
      <c r="H49" s="16"/>
      <c r="I49" s="4"/>
      <c r="N49" s="38"/>
      <c r="O49" s="40"/>
      <c r="P49" s="39"/>
    </row>
    <row r="50" spans="8:16" ht="15">
      <c r="H50" s="16"/>
      <c r="I50" s="4"/>
      <c r="N50" s="38"/>
      <c r="O50" s="40"/>
      <c r="P50" s="39"/>
    </row>
    <row r="51" spans="14:16" ht="15">
      <c r="N51" s="38"/>
      <c r="O51" s="40"/>
      <c r="P51" s="39"/>
    </row>
    <row r="52" spans="14:16" ht="15.75" thickBot="1">
      <c r="N52" s="38"/>
      <c r="O52" s="43"/>
      <c r="P52" s="44" t="s">
        <v>52</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2020-08-03T13:28:43Z</dcterms:created>
  <dcterms:modified xsi:type="dcterms:W3CDTF">2020-07-30T13:41:52Z</dcterms:modified>
  <cp:category/>
  <cp:version/>
  <cp:contentType/>
  <cp:contentStatus/>
</cp:coreProperties>
</file>